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0" yWindow="0" windowWidth="19320" windowHeight="10920" tabRatio="500" activeTab="1"/>
  </bookViews>
  <sheets>
    <sheet name="6 класс" sheetId="1" r:id="rId1"/>
    <sheet name="7 класс" sheetId="2" r:id="rId2"/>
    <sheet name="8 класс" sheetId="3" r:id="rId3"/>
  </sheets>
  <definedNames>
    <definedName name="_GoBack" localSheetId="2">'8 класс'!$H$38</definedName>
  </definedNames>
  <calcPr calcId="114210" concurrentCalc="0"/>
</workbook>
</file>

<file path=xl/calcChain.xml><?xml version="1.0" encoding="utf-8"?>
<calcChain xmlns="http://schemas.openxmlformats.org/spreadsheetml/2006/main">
  <c r="G29" i="3"/>
  <c r="I29"/>
  <c r="G22"/>
  <c r="I22"/>
  <c r="G14"/>
  <c r="I14"/>
  <c r="G26"/>
  <c r="I26"/>
  <c r="G15"/>
  <c r="I15"/>
  <c r="G16"/>
  <c r="I16"/>
  <c r="G31"/>
  <c r="I31"/>
  <c r="G11"/>
  <c r="I11"/>
  <c r="G32"/>
  <c r="I32"/>
  <c r="G5"/>
  <c r="I5"/>
  <c r="G23"/>
  <c r="I23"/>
  <c r="G19"/>
  <c r="I19"/>
  <c r="G13"/>
  <c r="I13"/>
  <c r="G35"/>
  <c r="I35"/>
  <c r="G7"/>
  <c r="I7"/>
  <c r="G10"/>
  <c r="I10"/>
  <c r="G18"/>
  <c r="I18"/>
  <c r="G36"/>
  <c r="I36"/>
  <c r="G33"/>
  <c r="I33"/>
  <c r="G24"/>
  <c r="I24"/>
  <c r="G4"/>
  <c r="I4"/>
  <c r="G2"/>
  <c r="I2"/>
  <c r="G3"/>
  <c r="I3"/>
  <c r="G28"/>
  <c r="I28"/>
  <c r="G37"/>
  <c r="I37"/>
  <c r="G8"/>
  <c r="I8"/>
  <c r="G9"/>
  <c r="I9"/>
  <c r="G27"/>
  <c r="I27"/>
  <c r="G21"/>
  <c r="I21"/>
  <c r="G38"/>
  <c r="I38"/>
  <c r="G20"/>
  <c r="I20"/>
  <c r="G25"/>
  <c r="I25"/>
  <c r="G12"/>
  <c r="I12"/>
  <c r="G34"/>
  <c r="I34"/>
  <c r="G6"/>
  <c r="I6"/>
  <c r="G30"/>
  <c r="I30"/>
  <c r="G17"/>
  <c r="I17"/>
  <c r="G13" i="1"/>
  <c r="I13"/>
  <c r="G4"/>
  <c r="I4"/>
  <c r="G6"/>
  <c r="I6"/>
  <c r="G21"/>
  <c r="I21"/>
  <c r="G19"/>
  <c r="I19"/>
  <c r="G18"/>
  <c r="I18"/>
  <c r="G9"/>
  <c r="I9"/>
  <c r="G14"/>
  <c r="I14"/>
  <c r="G11"/>
  <c r="I11"/>
  <c r="G5"/>
  <c r="I5"/>
  <c r="G7"/>
  <c r="I7"/>
  <c r="G16"/>
  <c r="I16"/>
  <c r="G8"/>
  <c r="I8"/>
  <c r="G15"/>
  <c r="I15"/>
  <c r="G3"/>
  <c r="I3"/>
  <c r="G10"/>
  <c r="I10"/>
  <c r="G17"/>
  <c r="I17"/>
  <c r="G2"/>
  <c r="I2"/>
  <c r="G20"/>
  <c r="I20"/>
  <c r="G12"/>
  <c r="I12"/>
  <c r="G22"/>
  <c r="I22"/>
  <c r="G2" i="2"/>
  <c r="I2"/>
  <c r="G25"/>
  <c r="I25"/>
  <c r="G27"/>
  <c r="I27"/>
  <c r="G20"/>
  <c r="I20"/>
  <c r="G18"/>
  <c r="I18"/>
  <c r="G12"/>
  <c r="I12"/>
  <c r="G7"/>
  <c r="I7"/>
  <c r="G28"/>
  <c r="I28"/>
  <c r="G15"/>
  <c r="I15"/>
  <c r="G26"/>
  <c r="I26"/>
  <c r="G29"/>
  <c r="I29"/>
  <c r="G32"/>
  <c r="I32"/>
  <c r="G11"/>
  <c r="I11"/>
  <c r="G31"/>
  <c r="I31"/>
  <c r="G8"/>
  <c r="I8"/>
  <c r="G22"/>
  <c r="I22"/>
  <c r="G21"/>
  <c r="I21"/>
  <c r="G24"/>
  <c r="I24"/>
  <c r="G23"/>
  <c r="I23"/>
  <c r="G5"/>
  <c r="I5"/>
  <c r="G6"/>
  <c r="I6"/>
  <c r="G16"/>
  <c r="I16"/>
  <c r="G4"/>
  <c r="I4"/>
  <c r="G13"/>
  <c r="I13"/>
  <c r="G9"/>
  <c r="I9"/>
  <c r="G10"/>
  <c r="I10"/>
  <c r="G30"/>
  <c r="I30"/>
  <c r="G3"/>
  <c r="I3"/>
  <c r="G17"/>
  <c r="I17"/>
  <c r="G14"/>
  <c r="I14"/>
  <c r="G19"/>
  <c r="I19"/>
</calcChain>
</file>

<file path=xl/sharedStrings.xml><?xml version="1.0" encoding="utf-8"?>
<sst xmlns="http://schemas.openxmlformats.org/spreadsheetml/2006/main" count="141" uniqueCount="105">
  <si>
    <t>ФИО</t>
  </si>
  <si>
    <t>Защита в ЧС</t>
  </si>
  <si>
    <t>Оказание первой помощи</t>
  </si>
  <si>
    <t>Пожарно-тактчиеское задание</t>
  </si>
  <si>
    <t>Рациональное и безопасное водопотребление</t>
  </si>
  <si>
    <t>Полевой тур</t>
  </si>
  <si>
    <t>Андреенко Дмитрий</t>
  </si>
  <si>
    <t>Апарина Анастасия</t>
  </si>
  <si>
    <t>Афанасьева Аида</t>
  </si>
  <si>
    <t>Волков Иван</t>
  </si>
  <si>
    <t>Егоров Олег</t>
  </si>
  <si>
    <t>Залцманис Кирилл</t>
  </si>
  <si>
    <t>Красников Роман</t>
  </si>
  <si>
    <t>Никулин Никита</t>
  </si>
  <si>
    <t>Осинкина Ирина</t>
  </si>
  <si>
    <t>Письмарова Надежда</t>
  </si>
  <si>
    <t>Рахманкулов Эдгар</t>
  </si>
  <si>
    <t>Светличный Эдуард</t>
  </si>
  <si>
    <t>Сизюк Александр</t>
  </si>
  <si>
    <t>Спиркова Мария</t>
  </si>
  <si>
    <t>Стальмаков Владимир</t>
  </si>
  <si>
    <t>Харченко Владимир</t>
  </si>
  <si>
    <t>Шкобаров Алексей</t>
  </si>
  <si>
    <t>Шубин Иван</t>
  </si>
  <si>
    <t>Якобсон Ольга</t>
  </si>
  <si>
    <t>Изотова Любовь</t>
  </si>
  <si>
    <t>Петрухин Павел</t>
  </si>
  <si>
    <t>Ададурова Ангелина</t>
  </si>
  <si>
    <t>Александров Александр</t>
  </si>
  <si>
    <t>Бабкина Анна</t>
  </si>
  <si>
    <t>Башкирев Никита</t>
  </si>
  <si>
    <t>Болокан Амвросий</t>
  </si>
  <si>
    <t>Бородин Евгений</t>
  </si>
  <si>
    <t>Ворошилова Александра</t>
  </si>
  <si>
    <t>Кравцов Валентин</t>
  </si>
  <si>
    <t>Кравченко Анна</t>
  </si>
  <si>
    <t>Кулишенко Анастасия</t>
  </si>
  <si>
    <t>Кутас Сергей</t>
  </si>
  <si>
    <t>Ласьков Иван</t>
  </si>
  <si>
    <t>Манько София</t>
  </si>
  <si>
    <t>Михайлов Василий</t>
  </si>
  <si>
    <t>Никонова Анастасия</t>
  </si>
  <si>
    <t>Плеханова Дарина</t>
  </si>
  <si>
    <t>Плотников Василий</t>
  </si>
  <si>
    <t>Подкопаева Елизавета</t>
  </si>
  <si>
    <t>Попова Серафима</t>
  </si>
  <si>
    <t>Постнова Ольга</t>
  </si>
  <si>
    <t>Рыбакова Наталья</t>
  </si>
  <si>
    <t>Светлякова Татьяна</t>
  </si>
  <si>
    <t>Сулягин Александр</t>
  </si>
  <si>
    <t>Тарасова Ульяна</t>
  </si>
  <si>
    <t>Тюнин Данила</t>
  </si>
  <si>
    <t>Учаева Диана</t>
  </si>
  <si>
    <t>Чистякова Алина</t>
  </si>
  <si>
    <t>Бойцов Евгений</t>
  </si>
  <si>
    <t>Иванов Данила</t>
  </si>
  <si>
    <t>Брацлавская Елизавета</t>
  </si>
  <si>
    <t>Пайсов Владислав</t>
  </si>
  <si>
    <t>Александров Даниил</t>
  </si>
  <si>
    <t>Бютнер Гавриил</t>
  </si>
  <si>
    <t>Волков Максим</t>
  </si>
  <si>
    <t>Воронин Кирилл</t>
  </si>
  <si>
    <t>Головенков Александр</t>
  </si>
  <si>
    <t>Гоменюк Диана</t>
  </si>
  <si>
    <t>Григорьев Виталий</t>
  </si>
  <si>
    <t>Гусаковская Валерия</t>
  </si>
  <si>
    <t>Даутова Зарина</t>
  </si>
  <si>
    <t>Евсюков Илья</t>
  </si>
  <si>
    <t>Кудряшов Владимир</t>
  </si>
  <si>
    <t>Кудряшова Елена</t>
  </si>
  <si>
    <t>Кукушкина Екатерина</t>
  </si>
  <si>
    <t>Лашина Кристина</t>
  </si>
  <si>
    <t>Лосева Алина</t>
  </si>
  <si>
    <t>Лунюшин Артем</t>
  </si>
  <si>
    <t>Любчик Даниил</t>
  </si>
  <si>
    <t>Мажар Дарья</t>
  </si>
  <si>
    <t>Макарова Валерия</t>
  </si>
  <si>
    <t>Макеев Артем</t>
  </si>
  <si>
    <t>Муравьева Татьяна</t>
  </si>
  <si>
    <t>Певцова Ольга</t>
  </si>
  <si>
    <t>Поляков Алексей</t>
  </si>
  <si>
    <t>Разгуляев Роман</t>
  </si>
  <si>
    <t>Русанова Александра</t>
  </si>
  <si>
    <t>Селиванова Алина</t>
  </si>
  <si>
    <t>Смолин Илья</t>
  </si>
  <si>
    <t>Сувви София</t>
  </si>
  <si>
    <t>Фомичева Анна</t>
  </si>
  <si>
    <t>Цуциев Андрей</t>
  </si>
  <si>
    <t>Чайковская Елизавета</t>
  </si>
  <si>
    <t>Шоломов Даниил</t>
  </si>
  <si>
    <t>Петров Сергей</t>
  </si>
  <si>
    <t>Кучишкин Константин</t>
  </si>
  <si>
    <t>Почаев Никита</t>
  </si>
  <si>
    <t>Гурин Ярослав</t>
  </si>
  <si>
    <t>Гапонова Лидия</t>
  </si>
  <si>
    <t>теория</t>
  </si>
  <si>
    <t>Итог практика</t>
  </si>
  <si>
    <t>Общий балл</t>
  </si>
  <si>
    <t>ПРАКТИКА</t>
  </si>
  <si>
    <t>ТЕОРИЯ</t>
  </si>
  <si>
    <t>ОБЩИЙ балл</t>
  </si>
  <si>
    <t>Победитель</t>
  </si>
  <si>
    <t>призер</t>
  </si>
  <si>
    <t>победитель</t>
  </si>
  <si>
    <t>Общий итог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</si>
</sst>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opLeftCell="C1" workbookViewId="0">
      <selection activeCell="K8" sqref="K8"/>
    </sheetView>
  </sheetViews>
  <sheetFormatPr defaultColWidth="11" defaultRowHeight="15.75"/>
  <cols>
    <col min="1" max="1" width="24.875" customWidth="1"/>
    <col min="2" max="2" width="21.375" customWidth="1"/>
    <col min="3" max="3" width="21" customWidth="1"/>
    <col min="4" max="4" width="19.375" customWidth="1"/>
    <col min="5" max="5" width="22.625" customWidth="1"/>
    <col min="6" max="6" width="16.5" customWidth="1"/>
    <col min="7" max="7" width="22" customWidth="1"/>
  </cols>
  <sheetData>
    <row r="1" spans="1:10" ht="48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96</v>
      </c>
      <c r="H1" s="1" t="s">
        <v>95</v>
      </c>
      <c r="I1" s="1" t="s">
        <v>104</v>
      </c>
      <c r="J1" s="1"/>
    </row>
    <row r="2" spans="1:10" ht="16.5" thickBot="1">
      <c r="A2" t="s">
        <v>9</v>
      </c>
      <c r="B2">
        <v>8</v>
      </c>
      <c r="C2">
        <v>20</v>
      </c>
      <c r="D2">
        <v>20</v>
      </c>
      <c r="E2">
        <v>8.8000000000000007</v>
      </c>
      <c r="F2">
        <v>48</v>
      </c>
      <c r="G2">
        <f t="shared" ref="G2:G22" si="0">SUM(B2:F2)</f>
        <v>104.8</v>
      </c>
      <c r="H2" s="3">
        <v>32</v>
      </c>
      <c r="I2">
        <f t="shared" ref="I2:I22" si="1">G2+H2</f>
        <v>136.80000000000001</v>
      </c>
      <c r="J2" t="s">
        <v>103</v>
      </c>
    </row>
    <row r="3" spans="1:10" ht="16.5" thickBot="1">
      <c r="A3" t="s">
        <v>12</v>
      </c>
      <c r="B3">
        <v>9</v>
      </c>
      <c r="C3">
        <v>20</v>
      </c>
      <c r="D3">
        <v>20</v>
      </c>
      <c r="E3">
        <v>6.8</v>
      </c>
      <c r="F3">
        <v>41</v>
      </c>
      <c r="G3">
        <f t="shared" si="0"/>
        <v>96.8</v>
      </c>
      <c r="H3" s="4">
        <v>26</v>
      </c>
      <c r="I3">
        <f t="shared" si="1"/>
        <v>122.8</v>
      </c>
      <c r="J3" t="s">
        <v>102</v>
      </c>
    </row>
    <row r="4" spans="1:10" ht="16.5" thickBot="1">
      <c r="A4" t="s">
        <v>25</v>
      </c>
      <c r="B4">
        <v>10</v>
      </c>
      <c r="C4">
        <v>10</v>
      </c>
      <c r="D4">
        <v>20</v>
      </c>
      <c r="E4">
        <v>5.5</v>
      </c>
      <c r="F4">
        <v>41</v>
      </c>
      <c r="G4">
        <f t="shared" si="0"/>
        <v>86.5</v>
      </c>
      <c r="H4" s="4">
        <v>32</v>
      </c>
      <c r="I4">
        <f t="shared" si="1"/>
        <v>118.5</v>
      </c>
      <c r="J4" t="s">
        <v>102</v>
      </c>
    </row>
    <row r="5" spans="1:10" ht="16.5" thickBot="1">
      <c r="A5" t="s">
        <v>17</v>
      </c>
      <c r="B5">
        <v>8</v>
      </c>
      <c r="C5">
        <v>20</v>
      </c>
      <c r="D5">
        <v>17</v>
      </c>
      <c r="E5">
        <v>7.5</v>
      </c>
      <c r="F5">
        <v>34</v>
      </c>
      <c r="G5">
        <f t="shared" si="0"/>
        <v>86.5</v>
      </c>
      <c r="H5" s="4">
        <v>30.5</v>
      </c>
      <c r="I5">
        <f t="shared" si="1"/>
        <v>117</v>
      </c>
      <c r="J5" t="s">
        <v>102</v>
      </c>
    </row>
    <row r="6" spans="1:10" ht="16.5" thickBot="1">
      <c r="A6" t="s">
        <v>24</v>
      </c>
      <c r="B6">
        <v>9</v>
      </c>
      <c r="C6">
        <v>20</v>
      </c>
      <c r="D6">
        <v>18</v>
      </c>
      <c r="E6">
        <v>5</v>
      </c>
      <c r="F6">
        <v>46</v>
      </c>
      <c r="G6">
        <f t="shared" si="0"/>
        <v>98</v>
      </c>
      <c r="H6" s="4">
        <v>19</v>
      </c>
      <c r="I6">
        <f t="shared" si="1"/>
        <v>117</v>
      </c>
      <c r="J6" t="s">
        <v>102</v>
      </c>
    </row>
    <row r="7" spans="1:10" ht="16.5" thickBot="1">
      <c r="A7" t="s">
        <v>16</v>
      </c>
      <c r="B7">
        <v>8</v>
      </c>
      <c r="C7">
        <v>20</v>
      </c>
      <c r="D7">
        <v>20</v>
      </c>
      <c r="E7">
        <v>8.3000000000000007</v>
      </c>
      <c r="F7">
        <v>36</v>
      </c>
      <c r="G7">
        <f t="shared" si="0"/>
        <v>92.3</v>
      </c>
      <c r="H7" s="4">
        <v>24</v>
      </c>
      <c r="I7">
        <f t="shared" si="1"/>
        <v>116.3</v>
      </c>
      <c r="J7" t="s">
        <v>102</v>
      </c>
    </row>
    <row r="8" spans="1:10" ht="16.5" thickBot="1">
      <c r="A8" t="s">
        <v>14</v>
      </c>
      <c r="B8">
        <v>10</v>
      </c>
      <c r="C8">
        <v>18</v>
      </c>
      <c r="D8">
        <v>19</v>
      </c>
      <c r="E8">
        <v>5.0999999999999996</v>
      </c>
      <c r="F8">
        <v>48</v>
      </c>
      <c r="G8">
        <f t="shared" si="0"/>
        <v>100.1</v>
      </c>
      <c r="H8" s="4">
        <v>16</v>
      </c>
      <c r="I8">
        <f t="shared" si="1"/>
        <v>116.1</v>
      </c>
      <c r="J8" t="s">
        <v>102</v>
      </c>
    </row>
    <row r="9" spans="1:10" ht="16.5" thickBot="1">
      <c r="A9" t="s">
        <v>20</v>
      </c>
      <c r="B9">
        <v>9</v>
      </c>
      <c r="C9">
        <v>18</v>
      </c>
      <c r="D9">
        <v>20</v>
      </c>
      <c r="E9">
        <v>9.5</v>
      </c>
      <c r="F9">
        <v>24</v>
      </c>
      <c r="G9">
        <f t="shared" si="0"/>
        <v>80.5</v>
      </c>
      <c r="H9" s="4">
        <v>27.5</v>
      </c>
      <c r="I9">
        <f t="shared" si="1"/>
        <v>108</v>
      </c>
    </row>
    <row r="10" spans="1:10" ht="16.5" thickBot="1">
      <c r="A10" t="s">
        <v>11</v>
      </c>
      <c r="B10">
        <v>10</v>
      </c>
      <c r="C10">
        <v>18</v>
      </c>
      <c r="D10">
        <v>18</v>
      </c>
      <c r="E10">
        <v>6</v>
      </c>
      <c r="F10">
        <v>27.5</v>
      </c>
      <c r="G10">
        <f t="shared" si="0"/>
        <v>79.5</v>
      </c>
      <c r="H10" s="4">
        <v>27</v>
      </c>
      <c r="I10">
        <f t="shared" si="1"/>
        <v>106.5</v>
      </c>
    </row>
    <row r="11" spans="1:10" ht="16.5" thickBot="1">
      <c r="A11" t="s">
        <v>18</v>
      </c>
      <c r="B11">
        <v>9</v>
      </c>
      <c r="C11">
        <v>20</v>
      </c>
      <c r="D11">
        <v>20</v>
      </c>
      <c r="E11">
        <v>6.5</v>
      </c>
      <c r="F11">
        <v>22</v>
      </c>
      <c r="G11">
        <f t="shared" si="0"/>
        <v>77.5</v>
      </c>
      <c r="H11" s="4">
        <v>23</v>
      </c>
      <c r="I11">
        <f t="shared" si="1"/>
        <v>100.5</v>
      </c>
    </row>
    <row r="12" spans="1:10" ht="16.5" thickBot="1">
      <c r="A12" t="s">
        <v>7</v>
      </c>
      <c r="B12">
        <v>7</v>
      </c>
      <c r="C12">
        <v>18</v>
      </c>
      <c r="D12">
        <v>20</v>
      </c>
      <c r="E12">
        <v>4.5</v>
      </c>
      <c r="F12">
        <v>26</v>
      </c>
      <c r="G12">
        <f t="shared" si="0"/>
        <v>75.5</v>
      </c>
      <c r="H12" s="4">
        <v>18</v>
      </c>
      <c r="I12">
        <f t="shared" si="1"/>
        <v>93.5</v>
      </c>
    </row>
    <row r="13" spans="1:10" ht="16.5" thickBot="1">
      <c r="A13" t="s">
        <v>26</v>
      </c>
      <c r="B13">
        <v>10</v>
      </c>
      <c r="C13">
        <v>20</v>
      </c>
      <c r="D13">
        <v>18</v>
      </c>
      <c r="E13">
        <v>4</v>
      </c>
      <c r="F13">
        <v>20</v>
      </c>
      <c r="G13">
        <f t="shared" si="0"/>
        <v>72</v>
      </c>
      <c r="H13" s="4">
        <v>21</v>
      </c>
      <c r="I13">
        <f t="shared" si="1"/>
        <v>93</v>
      </c>
    </row>
    <row r="14" spans="1:10" ht="16.5" thickBot="1">
      <c r="A14" t="s">
        <v>19</v>
      </c>
      <c r="B14">
        <v>9</v>
      </c>
      <c r="C14">
        <v>10</v>
      </c>
      <c r="D14">
        <v>18</v>
      </c>
      <c r="E14">
        <v>5.5</v>
      </c>
      <c r="F14">
        <v>18</v>
      </c>
      <c r="G14">
        <f t="shared" si="0"/>
        <v>60.5</v>
      </c>
      <c r="H14" s="4">
        <v>27.5</v>
      </c>
      <c r="I14">
        <f t="shared" si="1"/>
        <v>88</v>
      </c>
    </row>
    <row r="15" spans="1:10" ht="16.5" thickBot="1">
      <c r="A15" t="s">
        <v>13</v>
      </c>
      <c r="B15">
        <v>10</v>
      </c>
      <c r="C15">
        <v>16</v>
      </c>
      <c r="D15">
        <v>19</v>
      </c>
      <c r="E15">
        <v>8</v>
      </c>
      <c r="F15">
        <v>5.5</v>
      </c>
      <c r="G15">
        <f t="shared" si="0"/>
        <v>58.5</v>
      </c>
      <c r="H15" s="4">
        <v>27</v>
      </c>
      <c r="I15">
        <f t="shared" si="1"/>
        <v>85.5</v>
      </c>
    </row>
    <row r="16" spans="1:10" ht="16.5" thickBot="1">
      <c r="A16" t="s">
        <v>15</v>
      </c>
      <c r="B16">
        <v>10</v>
      </c>
      <c r="C16">
        <v>16</v>
      </c>
      <c r="D16">
        <v>17</v>
      </c>
      <c r="E16">
        <v>5.2</v>
      </c>
      <c r="F16">
        <v>17.5</v>
      </c>
      <c r="G16">
        <f t="shared" si="0"/>
        <v>65.7</v>
      </c>
      <c r="H16" s="4">
        <v>16.5</v>
      </c>
      <c r="I16">
        <f t="shared" si="1"/>
        <v>82.2</v>
      </c>
    </row>
    <row r="17" spans="1:9" ht="16.5" thickBot="1">
      <c r="A17" t="s">
        <v>10</v>
      </c>
      <c r="B17">
        <v>9</v>
      </c>
      <c r="C17">
        <v>14</v>
      </c>
      <c r="D17">
        <v>19</v>
      </c>
      <c r="E17">
        <v>0</v>
      </c>
      <c r="F17">
        <v>9</v>
      </c>
      <c r="G17">
        <f t="shared" si="0"/>
        <v>51</v>
      </c>
      <c r="H17" s="4">
        <v>30</v>
      </c>
      <c r="I17">
        <f t="shared" si="1"/>
        <v>81</v>
      </c>
    </row>
    <row r="18" spans="1:9" ht="16.5" thickBot="1">
      <c r="A18" t="s">
        <v>21</v>
      </c>
      <c r="B18">
        <v>8</v>
      </c>
      <c r="C18">
        <v>10</v>
      </c>
      <c r="D18">
        <v>19</v>
      </c>
      <c r="E18">
        <v>4.5</v>
      </c>
      <c r="F18">
        <v>11</v>
      </c>
      <c r="G18">
        <f t="shared" si="0"/>
        <v>52.5</v>
      </c>
      <c r="H18" s="4">
        <v>22.5</v>
      </c>
      <c r="I18">
        <f t="shared" si="1"/>
        <v>75</v>
      </c>
    </row>
    <row r="19" spans="1:9" ht="16.5" thickBot="1">
      <c r="A19" t="s">
        <v>22</v>
      </c>
      <c r="B19">
        <v>9</v>
      </c>
      <c r="C19">
        <v>16</v>
      </c>
      <c r="D19">
        <v>18</v>
      </c>
      <c r="E19">
        <v>5.8</v>
      </c>
      <c r="F19">
        <v>3</v>
      </c>
      <c r="G19">
        <f t="shared" si="0"/>
        <v>51.8</v>
      </c>
      <c r="H19" s="4">
        <v>21</v>
      </c>
      <c r="I19">
        <f t="shared" si="1"/>
        <v>72.8</v>
      </c>
    </row>
    <row r="20" spans="1:9" ht="16.5" thickBot="1">
      <c r="A20" t="s">
        <v>8</v>
      </c>
      <c r="B20">
        <v>10</v>
      </c>
      <c r="C20">
        <v>18</v>
      </c>
      <c r="D20">
        <v>17</v>
      </c>
      <c r="E20">
        <v>5.2</v>
      </c>
      <c r="F20">
        <v>4.5</v>
      </c>
      <c r="G20">
        <f t="shared" si="0"/>
        <v>54.7</v>
      </c>
      <c r="H20" s="4">
        <v>16</v>
      </c>
      <c r="I20">
        <f t="shared" si="1"/>
        <v>70.7</v>
      </c>
    </row>
    <row r="21" spans="1:9" ht="16.5" thickBot="1">
      <c r="A21" t="s">
        <v>23</v>
      </c>
      <c r="B21">
        <v>9</v>
      </c>
      <c r="C21">
        <v>14</v>
      </c>
      <c r="D21">
        <v>19</v>
      </c>
      <c r="E21">
        <v>3.8</v>
      </c>
      <c r="F21">
        <v>5</v>
      </c>
      <c r="G21">
        <f t="shared" si="0"/>
        <v>50.8</v>
      </c>
      <c r="H21" s="4">
        <v>18.5</v>
      </c>
      <c r="I21">
        <f t="shared" si="1"/>
        <v>69.3</v>
      </c>
    </row>
    <row r="22" spans="1:9" ht="16.5" thickBot="1">
      <c r="A22" t="s">
        <v>6</v>
      </c>
      <c r="B22">
        <v>8</v>
      </c>
      <c r="C22">
        <v>10</v>
      </c>
      <c r="D22">
        <v>17</v>
      </c>
      <c r="E22">
        <v>3</v>
      </c>
      <c r="F22">
        <v>7.5</v>
      </c>
      <c r="G22">
        <f t="shared" si="0"/>
        <v>45.5</v>
      </c>
      <c r="H22" s="4">
        <v>19.5</v>
      </c>
      <c r="I22">
        <f t="shared" si="1"/>
        <v>65</v>
      </c>
    </row>
  </sheetData>
  <phoneticPr fontId="0" type="noConversion"/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75" workbookViewId="0">
      <selection activeCell="J10" sqref="J10"/>
    </sheetView>
  </sheetViews>
  <sheetFormatPr defaultColWidth="11" defaultRowHeight="15.75"/>
  <cols>
    <col min="1" max="1" width="29" customWidth="1"/>
    <col min="2" max="2" width="20" customWidth="1"/>
    <col min="3" max="3" width="17" customWidth="1"/>
    <col min="4" max="4" width="24.375" customWidth="1"/>
    <col min="5" max="5" width="25.625" customWidth="1"/>
    <col min="6" max="6" width="25.125" customWidth="1"/>
    <col min="7" max="7" width="26.125" customWidth="1"/>
  </cols>
  <sheetData>
    <row r="1" spans="1:10" ht="48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96</v>
      </c>
      <c r="H1" s="1" t="s">
        <v>95</v>
      </c>
      <c r="I1" t="s">
        <v>97</v>
      </c>
    </row>
    <row r="2" spans="1:10" ht="16.5" thickBot="1">
      <c r="A2" t="s">
        <v>53</v>
      </c>
      <c r="B2">
        <v>10</v>
      </c>
      <c r="C2">
        <v>20</v>
      </c>
      <c r="D2">
        <v>20</v>
      </c>
      <c r="E2">
        <v>9.5</v>
      </c>
      <c r="F2">
        <v>48</v>
      </c>
      <c r="G2">
        <f t="shared" ref="G2:G32" si="0">SUM(B2:F2)</f>
        <v>107.5</v>
      </c>
      <c r="H2" s="3">
        <v>53.5</v>
      </c>
      <c r="I2">
        <f t="shared" ref="I2:I32" si="1">G2+H2</f>
        <v>161</v>
      </c>
      <c r="J2" t="s">
        <v>103</v>
      </c>
    </row>
    <row r="3" spans="1:10" ht="16.5" thickBot="1">
      <c r="A3" t="s">
        <v>30</v>
      </c>
      <c r="B3">
        <v>10</v>
      </c>
      <c r="C3">
        <v>18</v>
      </c>
      <c r="D3">
        <v>20</v>
      </c>
      <c r="E3">
        <v>7.1</v>
      </c>
      <c r="F3">
        <v>48</v>
      </c>
      <c r="G3">
        <f t="shared" si="0"/>
        <v>103.1</v>
      </c>
      <c r="H3" s="4">
        <v>34</v>
      </c>
      <c r="I3">
        <f t="shared" si="1"/>
        <v>137.1</v>
      </c>
      <c r="J3" t="s">
        <v>102</v>
      </c>
    </row>
    <row r="4" spans="1:10" ht="16.5" thickBot="1">
      <c r="A4" t="s">
        <v>33</v>
      </c>
      <c r="B4">
        <v>10</v>
      </c>
      <c r="C4">
        <v>18</v>
      </c>
      <c r="D4">
        <v>20</v>
      </c>
      <c r="E4">
        <v>9</v>
      </c>
      <c r="F4">
        <v>38</v>
      </c>
      <c r="G4">
        <f t="shared" si="0"/>
        <v>95</v>
      </c>
      <c r="H4" s="4">
        <v>34</v>
      </c>
      <c r="I4">
        <f t="shared" si="1"/>
        <v>129</v>
      </c>
      <c r="J4" t="s">
        <v>102</v>
      </c>
    </row>
    <row r="5" spans="1:10" ht="16.5" thickBot="1">
      <c r="A5" t="s">
        <v>35</v>
      </c>
      <c r="B5">
        <v>9</v>
      </c>
      <c r="C5">
        <v>18</v>
      </c>
      <c r="D5">
        <v>20</v>
      </c>
      <c r="E5">
        <v>10</v>
      </c>
      <c r="F5">
        <v>40</v>
      </c>
      <c r="G5">
        <f t="shared" si="0"/>
        <v>97</v>
      </c>
      <c r="H5" s="4">
        <v>32</v>
      </c>
      <c r="I5">
        <f t="shared" si="1"/>
        <v>129</v>
      </c>
      <c r="J5" t="s">
        <v>102</v>
      </c>
    </row>
    <row r="6" spans="1:10" ht="16.5" thickBot="1">
      <c r="A6" t="s">
        <v>34</v>
      </c>
      <c r="B6">
        <v>9</v>
      </c>
      <c r="C6">
        <v>4</v>
      </c>
      <c r="D6">
        <v>20</v>
      </c>
      <c r="E6">
        <v>5.9</v>
      </c>
      <c r="F6">
        <v>50</v>
      </c>
      <c r="G6">
        <f t="shared" si="0"/>
        <v>88.9</v>
      </c>
      <c r="H6" s="4">
        <v>33.5</v>
      </c>
      <c r="I6">
        <f t="shared" si="1"/>
        <v>122.4</v>
      </c>
      <c r="J6" t="s">
        <v>102</v>
      </c>
    </row>
    <row r="7" spans="1:10" ht="16.5" thickBot="1">
      <c r="A7" t="s">
        <v>47</v>
      </c>
      <c r="B7">
        <v>9</v>
      </c>
      <c r="C7">
        <v>16</v>
      </c>
      <c r="D7">
        <v>17</v>
      </c>
      <c r="E7">
        <v>9</v>
      </c>
      <c r="F7">
        <v>35</v>
      </c>
      <c r="G7">
        <f t="shared" si="0"/>
        <v>86</v>
      </c>
      <c r="H7" s="4">
        <v>33.5</v>
      </c>
      <c r="I7">
        <f t="shared" si="1"/>
        <v>119.5</v>
      </c>
      <c r="J7" t="s">
        <v>102</v>
      </c>
    </row>
    <row r="8" spans="1:10" ht="16.5" thickBot="1">
      <c r="A8" t="s">
        <v>40</v>
      </c>
      <c r="B8">
        <v>9</v>
      </c>
      <c r="C8">
        <v>14</v>
      </c>
      <c r="D8">
        <v>19</v>
      </c>
      <c r="E8">
        <v>9.5</v>
      </c>
      <c r="F8">
        <v>30</v>
      </c>
      <c r="G8">
        <f t="shared" si="0"/>
        <v>81.5</v>
      </c>
      <c r="H8" s="4">
        <v>36.5</v>
      </c>
      <c r="I8">
        <f t="shared" si="1"/>
        <v>118</v>
      </c>
      <c r="J8" t="s">
        <v>102</v>
      </c>
    </row>
    <row r="9" spans="1:10" ht="16.5" thickBot="1">
      <c r="A9" t="s">
        <v>32</v>
      </c>
      <c r="B9">
        <v>10</v>
      </c>
      <c r="C9">
        <v>12</v>
      </c>
      <c r="D9">
        <v>20</v>
      </c>
      <c r="E9">
        <v>7.3</v>
      </c>
      <c r="F9">
        <v>33</v>
      </c>
      <c r="G9">
        <f t="shared" si="0"/>
        <v>82.3</v>
      </c>
      <c r="H9" s="4">
        <v>34.5</v>
      </c>
      <c r="I9">
        <f t="shared" si="1"/>
        <v>116.8</v>
      </c>
      <c r="J9" t="s">
        <v>102</v>
      </c>
    </row>
    <row r="10" spans="1:10" ht="16.5" thickBot="1">
      <c r="A10" t="s">
        <v>31</v>
      </c>
      <c r="B10">
        <v>10</v>
      </c>
      <c r="C10">
        <v>20</v>
      </c>
      <c r="D10">
        <v>20</v>
      </c>
      <c r="E10">
        <v>4.8</v>
      </c>
      <c r="F10">
        <v>35</v>
      </c>
      <c r="G10">
        <f t="shared" si="0"/>
        <v>89.8</v>
      </c>
      <c r="H10" s="4">
        <v>23</v>
      </c>
      <c r="I10">
        <f t="shared" si="1"/>
        <v>112.8</v>
      </c>
    </row>
    <row r="11" spans="1:10" ht="16.5" thickBot="1">
      <c r="A11" t="s">
        <v>57</v>
      </c>
      <c r="B11">
        <v>0</v>
      </c>
      <c r="C11">
        <v>18</v>
      </c>
      <c r="D11">
        <v>17</v>
      </c>
      <c r="E11">
        <v>6.5</v>
      </c>
      <c r="F11">
        <v>36</v>
      </c>
      <c r="G11">
        <f t="shared" si="0"/>
        <v>77.5</v>
      </c>
      <c r="H11" s="4">
        <v>35</v>
      </c>
      <c r="I11">
        <f t="shared" si="1"/>
        <v>112.5</v>
      </c>
    </row>
    <row r="12" spans="1:10" ht="16.5" thickBot="1">
      <c r="A12" t="s">
        <v>48</v>
      </c>
      <c r="B12">
        <v>8</v>
      </c>
      <c r="C12">
        <v>12</v>
      </c>
      <c r="D12">
        <v>17</v>
      </c>
      <c r="E12">
        <v>5.4</v>
      </c>
      <c r="F12">
        <v>46</v>
      </c>
      <c r="G12">
        <f t="shared" si="0"/>
        <v>88.4</v>
      </c>
      <c r="H12" s="4">
        <v>24</v>
      </c>
      <c r="I12">
        <f t="shared" si="1"/>
        <v>112.4</v>
      </c>
    </row>
    <row r="13" spans="1:10" ht="16.5" thickBot="1">
      <c r="A13" t="s">
        <v>56</v>
      </c>
      <c r="B13">
        <v>9</v>
      </c>
      <c r="C13">
        <v>14</v>
      </c>
      <c r="D13">
        <v>18</v>
      </c>
      <c r="E13">
        <v>8.5</v>
      </c>
      <c r="F13">
        <v>29</v>
      </c>
      <c r="G13">
        <f t="shared" si="0"/>
        <v>78.5</v>
      </c>
      <c r="H13" s="4">
        <v>32.5</v>
      </c>
      <c r="I13">
        <f t="shared" si="1"/>
        <v>111</v>
      </c>
    </row>
    <row r="14" spans="1:10" ht="16.5" thickBot="1">
      <c r="A14" t="s">
        <v>28</v>
      </c>
      <c r="B14">
        <v>10</v>
      </c>
      <c r="C14">
        <v>20</v>
      </c>
      <c r="D14">
        <v>20</v>
      </c>
      <c r="E14">
        <v>4.8</v>
      </c>
      <c r="F14">
        <v>28</v>
      </c>
      <c r="G14">
        <f t="shared" si="0"/>
        <v>82.8</v>
      </c>
      <c r="H14" s="4">
        <v>26</v>
      </c>
      <c r="I14">
        <f t="shared" si="1"/>
        <v>108.8</v>
      </c>
    </row>
    <row r="15" spans="1:10" ht="16.5" thickBot="1">
      <c r="A15" t="s">
        <v>45</v>
      </c>
      <c r="B15">
        <v>8</v>
      </c>
      <c r="C15">
        <v>12</v>
      </c>
      <c r="D15">
        <v>19</v>
      </c>
      <c r="E15">
        <v>2.8</v>
      </c>
      <c r="F15">
        <v>43</v>
      </c>
      <c r="G15">
        <f t="shared" si="0"/>
        <v>84.8</v>
      </c>
      <c r="H15" s="4">
        <v>23.5</v>
      </c>
      <c r="I15">
        <f t="shared" si="1"/>
        <v>108.3</v>
      </c>
    </row>
    <row r="16" spans="1:10" ht="16.5" thickBot="1">
      <c r="A16" t="s">
        <v>55</v>
      </c>
      <c r="B16">
        <v>9</v>
      </c>
      <c r="C16">
        <v>16</v>
      </c>
      <c r="D16">
        <v>20</v>
      </c>
      <c r="E16">
        <v>6.3</v>
      </c>
      <c r="F16">
        <v>18</v>
      </c>
      <c r="G16">
        <f t="shared" si="0"/>
        <v>69.3</v>
      </c>
      <c r="H16" s="4">
        <v>34</v>
      </c>
      <c r="I16">
        <f t="shared" si="1"/>
        <v>103.3</v>
      </c>
    </row>
    <row r="17" spans="1:9" ht="16.5" thickBot="1">
      <c r="A17" t="s">
        <v>29</v>
      </c>
      <c r="B17">
        <v>9</v>
      </c>
      <c r="C17">
        <v>0</v>
      </c>
      <c r="D17">
        <v>14</v>
      </c>
      <c r="E17">
        <v>3.5</v>
      </c>
      <c r="F17">
        <v>36</v>
      </c>
      <c r="G17">
        <f t="shared" si="0"/>
        <v>62.5</v>
      </c>
      <c r="H17" s="4">
        <v>39</v>
      </c>
      <c r="I17">
        <f t="shared" si="1"/>
        <v>101.5</v>
      </c>
    </row>
    <row r="18" spans="1:9" ht="16.5" thickBot="1">
      <c r="A18" t="s">
        <v>49</v>
      </c>
      <c r="B18">
        <v>10</v>
      </c>
      <c r="C18">
        <v>12</v>
      </c>
      <c r="D18">
        <v>20</v>
      </c>
      <c r="E18">
        <v>7</v>
      </c>
      <c r="F18">
        <v>21</v>
      </c>
      <c r="G18">
        <f t="shared" si="0"/>
        <v>70</v>
      </c>
      <c r="H18" s="4">
        <v>30.5</v>
      </c>
      <c r="I18">
        <f t="shared" si="1"/>
        <v>100.5</v>
      </c>
    </row>
    <row r="19" spans="1:9" ht="16.5" thickBot="1">
      <c r="A19" t="s">
        <v>27</v>
      </c>
      <c r="B19">
        <v>10</v>
      </c>
      <c r="C19">
        <v>0</v>
      </c>
      <c r="D19">
        <v>20</v>
      </c>
      <c r="E19">
        <v>7.3</v>
      </c>
      <c r="F19">
        <v>27</v>
      </c>
      <c r="G19">
        <f t="shared" si="0"/>
        <v>64.3</v>
      </c>
      <c r="H19" s="4">
        <v>34.5</v>
      </c>
      <c r="I19">
        <f t="shared" si="1"/>
        <v>98.8</v>
      </c>
    </row>
    <row r="20" spans="1:9" ht="16.5" thickBot="1">
      <c r="A20" t="s">
        <v>50</v>
      </c>
      <c r="B20">
        <v>10</v>
      </c>
      <c r="C20">
        <v>6</v>
      </c>
      <c r="D20">
        <v>18</v>
      </c>
      <c r="E20">
        <v>6.3</v>
      </c>
      <c r="F20">
        <v>38</v>
      </c>
      <c r="G20">
        <f t="shared" si="0"/>
        <v>78.3</v>
      </c>
      <c r="H20" s="4">
        <v>20.5</v>
      </c>
      <c r="I20">
        <f t="shared" si="1"/>
        <v>98.8</v>
      </c>
    </row>
    <row r="21" spans="1:9" ht="16.5" thickBot="1">
      <c r="A21" t="s">
        <v>38</v>
      </c>
      <c r="B21">
        <v>8</v>
      </c>
      <c r="C21">
        <v>10</v>
      </c>
      <c r="D21">
        <v>20</v>
      </c>
      <c r="E21">
        <v>8</v>
      </c>
      <c r="F21">
        <v>25</v>
      </c>
      <c r="G21">
        <f t="shared" si="0"/>
        <v>71</v>
      </c>
      <c r="H21" s="4">
        <v>26.5</v>
      </c>
      <c r="I21">
        <f t="shared" si="1"/>
        <v>97.5</v>
      </c>
    </row>
    <row r="22" spans="1:9" ht="16.5" thickBot="1">
      <c r="A22" t="s">
        <v>39</v>
      </c>
      <c r="B22">
        <v>9</v>
      </c>
      <c r="C22">
        <v>18</v>
      </c>
      <c r="D22">
        <v>19</v>
      </c>
      <c r="E22">
        <v>5.0999999999999996</v>
      </c>
      <c r="F22">
        <v>23</v>
      </c>
      <c r="G22">
        <f t="shared" si="0"/>
        <v>74.099999999999994</v>
      </c>
      <c r="H22" s="4">
        <v>19.5</v>
      </c>
      <c r="I22">
        <f t="shared" si="1"/>
        <v>93.6</v>
      </c>
    </row>
    <row r="23" spans="1:9" ht="16.5" thickBot="1">
      <c r="A23" t="s">
        <v>36</v>
      </c>
      <c r="B23">
        <v>8</v>
      </c>
      <c r="C23">
        <v>10</v>
      </c>
      <c r="D23">
        <v>17</v>
      </c>
      <c r="E23">
        <v>6.3</v>
      </c>
      <c r="F23">
        <v>11</v>
      </c>
      <c r="G23">
        <f t="shared" si="0"/>
        <v>52.3</v>
      </c>
      <c r="H23" s="4">
        <v>39</v>
      </c>
      <c r="I23">
        <f t="shared" si="1"/>
        <v>91.3</v>
      </c>
    </row>
    <row r="24" spans="1:9" ht="16.5" thickBot="1">
      <c r="A24" t="s">
        <v>37</v>
      </c>
      <c r="B24">
        <v>8</v>
      </c>
      <c r="C24">
        <v>14</v>
      </c>
      <c r="D24">
        <v>19</v>
      </c>
      <c r="E24">
        <v>4.5</v>
      </c>
      <c r="F24">
        <v>20</v>
      </c>
      <c r="G24">
        <f t="shared" si="0"/>
        <v>65.5</v>
      </c>
      <c r="H24" s="4">
        <v>22</v>
      </c>
      <c r="I24">
        <f t="shared" si="1"/>
        <v>87.5</v>
      </c>
    </row>
    <row r="25" spans="1:9" ht="16.5" thickBot="1">
      <c r="A25" t="s">
        <v>52</v>
      </c>
      <c r="B25">
        <v>8</v>
      </c>
      <c r="C25">
        <v>0</v>
      </c>
      <c r="D25">
        <v>18</v>
      </c>
      <c r="E25">
        <v>4.8</v>
      </c>
      <c r="F25">
        <v>21</v>
      </c>
      <c r="G25">
        <f t="shared" si="0"/>
        <v>51.8</v>
      </c>
      <c r="H25" s="4">
        <v>34.5</v>
      </c>
      <c r="I25">
        <f t="shared" si="1"/>
        <v>86.3</v>
      </c>
    </row>
    <row r="26" spans="1:9" ht="16.5" thickBot="1">
      <c r="A26" t="s">
        <v>44</v>
      </c>
      <c r="B26">
        <v>10</v>
      </c>
      <c r="C26">
        <v>0</v>
      </c>
      <c r="D26">
        <v>16</v>
      </c>
      <c r="E26">
        <v>3.5</v>
      </c>
      <c r="F26">
        <v>38</v>
      </c>
      <c r="G26">
        <f t="shared" si="0"/>
        <v>67.5</v>
      </c>
      <c r="H26" s="4">
        <v>17</v>
      </c>
      <c r="I26">
        <f t="shared" si="1"/>
        <v>84.5</v>
      </c>
    </row>
    <row r="27" spans="1:9" ht="16.5" thickBot="1">
      <c r="A27" t="s">
        <v>51</v>
      </c>
      <c r="B27">
        <v>10</v>
      </c>
      <c r="C27">
        <v>0</v>
      </c>
      <c r="D27">
        <v>20</v>
      </c>
      <c r="E27">
        <v>5.5</v>
      </c>
      <c r="F27">
        <v>14</v>
      </c>
      <c r="G27">
        <f t="shared" si="0"/>
        <v>49.5</v>
      </c>
      <c r="H27" s="4">
        <v>35</v>
      </c>
      <c r="I27">
        <f t="shared" si="1"/>
        <v>84.5</v>
      </c>
    </row>
    <row r="28" spans="1:9" ht="16.5" thickBot="1">
      <c r="A28" t="s">
        <v>46</v>
      </c>
      <c r="B28">
        <v>9</v>
      </c>
      <c r="C28">
        <v>6</v>
      </c>
      <c r="D28">
        <v>17</v>
      </c>
      <c r="E28">
        <v>6</v>
      </c>
      <c r="F28">
        <v>24</v>
      </c>
      <c r="G28">
        <f t="shared" si="0"/>
        <v>62</v>
      </c>
      <c r="H28" s="4">
        <v>22</v>
      </c>
      <c r="I28">
        <f t="shared" si="1"/>
        <v>84</v>
      </c>
    </row>
    <row r="29" spans="1:9" ht="16.5" thickBot="1">
      <c r="A29" t="s">
        <v>43</v>
      </c>
      <c r="B29">
        <v>7</v>
      </c>
      <c r="C29">
        <v>0</v>
      </c>
      <c r="D29">
        <v>17</v>
      </c>
      <c r="E29">
        <v>7</v>
      </c>
      <c r="F29">
        <v>16</v>
      </c>
      <c r="G29">
        <f t="shared" si="0"/>
        <v>47</v>
      </c>
      <c r="H29" s="4">
        <v>34.5</v>
      </c>
      <c r="I29">
        <f t="shared" si="1"/>
        <v>81.5</v>
      </c>
    </row>
    <row r="30" spans="1:9" ht="16.5" thickBot="1">
      <c r="A30" t="s">
        <v>54</v>
      </c>
      <c r="B30">
        <v>9</v>
      </c>
      <c r="C30">
        <v>0</v>
      </c>
      <c r="D30">
        <v>17</v>
      </c>
      <c r="E30">
        <v>3.5</v>
      </c>
      <c r="F30">
        <v>28.5</v>
      </c>
      <c r="G30">
        <f t="shared" si="0"/>
        <v>58</v>
      </c>
      <c r="H30" s="4">
        <v>21.5</v>
      </c>
      <c r="I30">
        <f t="shared" si="1"/>
        <v>79.5</v>
      </c>
    </row>
    <row r="31" spans="1:9" ht="16.5" thickBot="1">
      <c r="A31" t="s">
        <v>41</v>
      </c>
      <c r="B31">
        <v>7</v>
      </c>
      <c r="C31">
        <v>0</v>
      </c>
      <c r="D31">
        <v>16</v>
      </c>
      <c r="E31">
        <v>5.6</v>
      </c>
      <c r="F31">
        <v>23</v>
      </c>
      <c r="G31">
        <f t="shared" si="0"/>
        <v>51.6</v>
      </c>
      <c r="H31" s="4">
        <v>16.5</v>
      </c>
      <c r="I31">
        <f t="shared" si="1"/>
        <v>68.099999999999994</v>
      </c>
    </row>
    <row r="32" spans="1:9" ht="16.5" thickBot="1">
      <c r="A32" t="s">
        <v>42</v>
      </c>
      <c r="B32">
        <v>8</v>
      </c>
      <c r="C32">
        <v>0</v>
      </c>
      <c r="D32">
        <v>17</v>
      </c>
      <c r="E32">
        <v>1.5</v>
      </c>
      <c r="F32">
        <v>7.5</v>
      </c>
      <c r="G32">
        <f t="shared" si="0"/>
        <v>34</v>
      </c>
      <c r="H32" s="4">
        <v>11.5</v>
      </c>
      <c r="I32">
        <f t="shared" si="1"/>
        <v>45.5</v>
      </c>
    </row>
  </sheetData>
  <phoneticPr fontId="0" type="noConversion"/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opLeftCell="A3" zoomScale="75" workbookViewId="0">
      <selection activeCell="J11" sqref="J11"/>
    </sheetView>
  </sheetViews>
  <sheetFormatPr defaultColWidth="11" defaultRowHeight="15.75"/>
  <cols>
    <col min="1" max="1" width="27.375" customWidth="1"/>
    <col min="2" max="2" width="17.875" customWidth="1"/>
    <col min="3" max="3" width="19.375" customWidth="1"/>
    <col min="4" max="4" width="18.125" customWidth="1"/>
    <col min="5" max="5" width="20.625" customWidth="1"/>
    <col min="6" max="6" width="20.5" customWidth="1"/>
    <col min="7" max="7" width="22.375" customWidth="1"/>
  </cols>
  <sheetData>
    <row r="1" spans="1:10" ht="48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98</v>
      </c>
      <c r="H1" s="5" t="s">
        <v>99</v>
      </c>
      <c r="I1" s="5" t="s">
        <v>100</v>
      </c>
    </row>
    <row r="2" spans="1:10" ht="16.5" thickBot="1">
      <c r="A2" t="s">
        <v>72</v>
      </c>
      <c r="B2">
        <v>10</v>
      </c>
      <c r="C2">
        <v>18</v>
      </c>
      <c r="D2">
        <v>20</v>
      </c>
      <c r="E2">
        <v>8.3000000000000007</v>
      </c>
      <c r="F2">
        <v>50</v>
      </c>
      <c r="G2">
        <f t="shared" ref="G2:G38" si="0">SUM(B2:F2)</f>
        <v>106.3</v>
      </c>
      <c r="H2" s="3">
        <v>52.5</v>
      </c>
      <c r="I2">
        <f t="shared" ref="I2:I38" si="1">G2+H2</f>
        <v>158.80000000000001</v>
      </c>
      <c r="J2" t="s">
        <v>101</v>
      </c>
    </row>
    <row r="3" spans="1:10" ht="16.5" thickBot="1">
      <c r="A3" t="s">
        <v>71</v>
      </c>
      <c r="B3">
        <v>10</v>
      </c>
      <c r="C3">
        <v>20</v>
      </c>
      <c r="D3">
        <v>20</v>
      </c>
      <c r="E3">
        <v>5.9</v>
      </c>
      <c r="F3">
        <v>45</v>
      </c>
      <c r="G3">
        <f t="shared" si="0"/>
        <v>100.9</v>
      </c>
      <c r="H3" s="4">
        <v>54.5</v>
      </c>
      <c r="I3">
        <f t="shared" si="1"/>
        <v>155.4</v>
      </c>
      <c r="J3" t="s">
        <v>102</v>
      </c>
    </row>
    <row r="4" spans="1:10" ht="16.5" thickBot="1">
      <c r="A4" t="s">
        <v>73</v>
      </c>
      <c r="B4">
        <v>10</v>
      </c>
      <c r="C4">
        <v>18</v>
      </c>
      <c r="D4">
        <v>20</v>
      </c>
      <c r="E4">
        <v>7.6</v>
      </c>
      <c r="F4">
        <v>38</v>
      </c>
      <c r="G4">
        <f t="shared" si="0"/>
        <v>93.6</v>
      </c>
      <c r="H4" s="4">
        <v>49.5</v>
      </c>
      <c r="I4">
        <f t="shared" si="1"/>
        <v>143.1</v>
      </c>
      <c r="J4" t="s">
        <v>102</v>
      </c>
    </row>
    <row r="5" spans="1:10" ht="16.5" thickBot="1">
      <c r="A5" t="s">
        <v>83</v>
      </c>
      <c r="B5">
        <v>10</v>
      </c>
      <c r="C5">
        <v>18</v>
      </c>
      <c r="D5">
        <v>20</v>
      </c>
      <c r="E5">
        <v>10</v>
      </c>
      <c r="F5">
        <v>34</v>
      </c>
      <c r="G5">
        <f t="shared" si="0"/>
        <v>92</v>
      </c>
      <c r="H5" s="4">
        <v>50.5</v>
      </c>
      <c r="I5">
        <f t="shared" si="1"/>
        <v>142.5</v>
      </c>
      <c r="J5" t="s">
        <v>102</v>
      </c>
    </row>
    <row r="6" spans="1:10" ht="16.5" thickBot="1">
      <c r="A6" t="s">
        <v>60</v>
      </c>
      <c r="B6">
        <v>8</v>
      </c>
      <c r="C6">
        <v>16</v>
      </c>
      <c r="D6">
        <v>19</v>
      </c>
      <c r="E6">
        <v>8.3000000000000007</v>
      </c>
      <c r="F6">
        <v>45</v>
      </c>
      <c r="G6">
        <f t="shared" si="0"/>
        <v>96.3</v>
      </c>
      <c r="H6" s="4">
        <v>46</v>
      </c>
      <c r="I6">
        <f t="shared" si="1"/>
        <v>142.30000000000001</v>
      </c>
      <c r="J6" t="s">
        <v>102</v>
      </c>
    </row>
    <row r="7" spans="1:10" ht="16.5" thickBot="1">
      <c r="A7" t="s">
        <v>79</v>
      </c>
      <c r="B7">
        <v>9</v>
      </c>
      <c r="C7">
        <v>0</v>
      </c>
      <c r="D7">
        <v>20</v>
      </c>
      <c r="E7">
        <v>6.3</v>
      </c>
      <c r="F7">
        <v>45</v>
      </c>
      <c r="G7">
        <f t="shared" si="0"/>
        <v>80.3</v>
      </c>
      <c r="H7" s="4">
        <v>59</v>
      </c>
      <c r="I7">
        <f t="shared" si="1"/>
        <v>139.30000000000001</v>
      </c>
      <c r="J7" t="s">
        <v>102</v>
      </c>
    </row>
    <row r="8" spans="1:10" ht="16.5" thickBot="1">
      <c r="A8" t="s">
        <v>69</v>
      </c>
      <c r="B8">
        <v>9</v>
      </c>
      <c r="C8">
        <v>16</v>
      </c>
      <c r="D8">
        <v>17</v>
      </c>
      <c r="E8">
        <v>8.9</v>
      </c>
      <c r="F8">
        <v>36</v>
      </c>
      <c r="G8">
        <f t="shared" si="0"/>
        <v>86.9</v>
      </c>
      <c r="H8" s="4">
        <v>43</v>
      </c>
      <c r="I8">
        <f t="shared" si="1"/>
        <v>129.9</v>
      </c>
      <c r="J8" t="s">
        <v>102</v>
      </c>
    </row>
    <row r="9" spans="1:10" ht="16.5" thickBot="1">
      <c r="A9" t="s">
        <v>68</v>
      </c>
      <c r="B9">
        <v>10</v>
      </c>
      <c r="C9">
        <v>20</v>
      </c>
      <c r="D9">
        <v>19</v>
      </c>
      <c r="E9">
        <v>5.6</v>
      </c>
      <c r="F9">
        <v>27</v>
      </c>
      <c r="G9">
        <f t="shared" si="0"/>
        <v>81.599999999999994</v>
      </c>
      <c r="H9" s="4">
        <v>46</v>
      </c>
      <c r="I9">
        <f t="shared" si="1"/>
        <v>127.6</v>
      </c>
      <c r="J9" t="s">
        <v>102</v>
      </c>
    </row>
    <row r="10" spans="1:10" ht="16.5" thickBot="1">
      <c r="A10" t="s">
        <v>78</v>
      </c>
      <c r="B10">
        <v>10</v>
      </c>
      <c r="C10">
        <v>0</v>
      </c>
      <c r="D10">
        <v>20</v>
      </c>
      <c r="E10">
        <v>8</v>
      </c>
      <c r="F10">
        <v>38</v>
      </c>
      <c r="G10">
        <f t="shared" si="0"/>
        <v>76</v>
      </c>
      <c r="H10" s="4">
        <v>51.5</v>
      </c>
      <c r="I10">
        <f t="shared" si="1"/>
        <v>127.5</v>
      </c>
      <c r="J10" t="s">
        <v>102</v>
      </c>
    </row>
    <row r="11" spans="1:10" ht="16.5" thickBot="1">
      <c r="A11" t="s">
        <v>85</v>
      </c>
      <c r="B11">
        <v>9</v>
      </c>
      <c r="C11">
        <v>16</v>
      </c>
      <c r="D11">
        <v>20</v>
      </c>
      <c r="E11">
        <v>6.5</v>
      </c>
      <c r="F11">
        <v>31</v>
      </c>
      <c r="G11">
        <f t="shared" si="0"/>
        <v>82.5</v>
      </c>
      <c r="H11" s="4">
        <v>45</v>
      </c>
      <c r="I11">
        <f t="shared" si="1"/>
        <v>127.5</v>
      </c>
      <c r="J11" t="s">
        <v>102</v>
      </c>
    </row>
    <row r="12" spans="1:10" ht="16.5" thickBot="1">
      <c r="A12" t="s">
        <v>62</v>
      </c>
      <c r="B12">
        <v>5</v>
      </c>
      <c r="C12">
        <v>16</v>
      </c>
      <c r="D12">
        <v>17</v>
      </c>
      <c r="E12">
        <v>7.8</v>
      </c>
      <c r="F12">
        <v>36</v>
      </c>
      <c r="G12">
        <f t="shared" si="0"/>
        <v>81.8</v>
      </c>
      <c r="H12" s="4">
        <v>45</v>
      </c>
      <c r="I12">
        <f t="shared" si="1"/>
        <v>126.8</v>
      </c>
    </row>
    <row r="13" spans="1:10" ht="16.5" thickBot="1">
      <c r="A13" t="s">
        <v>80</v>
      </c>
      <c r="B13">
        <v>7</v>
      </c>
      <c r="C13">
        <v>16</v>
      </c>
      <c r="D13">
        <v>18</v>
      </c>
      <c r="E13">
        <v>3.9</v>
      </c>
      <c r="F13">
        <v>43</v>
      </c>
      <c r="G13">
        <f t="shared" si="0"/>
        <v>87.9</v>
      </c>
      <c r="H13" s="4">
        <v>37.5</v>
      </c>
      <c r="I13">
        <f t="shared" si="1"/>
        <v>125.4</v>
      </c>
    </row>
    <row r="14" spans="1:10" ht="16.5" thickBot="1">
      <c r="A14" t="s">
        <v>89</v>
      </c>
      <c r="B14">
        <v>10</v>
      </c>
      <c r="C14">
        <v>0</v>
      </c>
      <c r="D14">
        <v>18</v>
      </c>
      <c r="E14">
        <v>7</v>
      </c>
      <c r="F14">
        <v>39.5</v>
      </c>
      <c r="G14">
        <f t="shared" si="0"/>
        <v>74.5</v>
      </c>
      <c r="H14" s="4">
        <v>48</v>
      </c>
      <c r="I14">
        <f t="shared" si="1"/>
        <v>122.5</v>
      </c>
    </row>
    <row r="15" spans="1:10" ht="16.5" thickBot="1">
      <c r="A15" t="s">
        <v>87</v>
      </c>
      <c r="B15">
        <v>4</v>
      </c>
      <c r="C15">
        <v>16</v>
      </c>
      <c r="D15">
        <v>20</v>
      </c>
      <c r="E15">
        <v>5</v>
      </c>
      <c r="F15">
        <v>29</v>
      </c>
      <c r="G15">
        <f t="shared" si="0"/>
        <v>74</v>
      </c>
      <c r="H15" s="4">
        <v>46.5</v>
      </c>
      <c r="I15">
        <f t="shared" si="1"/>
        <v>120.5</v>
      </c>
    </row>
    <row r="16" spans="1:10" ht="16.5" thickBot="1">
      <c r="A16" t="s">
        <v>86</v>
      </c>
      <c r="B16">
        <v>9</v>
      </c>
      <c r="C16">
        <v>0</v>
      </c>
      <c r="D16">
        <v>18</v>
      </c>
      <c r="E16">
        <v>8</v>
      </c>
      <c r="F16">
        <v>39</v>
      </c>
      <c r="G16">
        <f t="shared" si="0"/>
        <v>74</v>
      </c>
      <c r="H16" s="4">
        <v>46</v>
      </c>
      <c r="I16">
        <f t="shared" si="1"/>
        <v>120</v>
      </c>
    </row>
    <row r="17" spans="1:9" ht="16.5" thickBot="1">
      <c r="A17" t="s">
        <v>58</v>
      </c>
      <c r="B17">
        <v>10</v>
      </c>
      <c r="C17">
        <v>14</v>
      </c>
      <c r="D17">
        <v>20</v>
      </c>
      <c r="E17">
        <v>0</v>
      </c>
      <c r="F17">
        <v>40</v>
      </c>
      <c r="G17">
        <f t="shared" si="0"/>
        <v>84</v>
      </c>
      <c r="H17" s="4">
        <v>35</v>
      </c>
      <c r="I17">
        <f t="shared" si="1"/>
        <v>119</v>
      </c>
    </row>
    <row r="18" spans="1:9" ht="16.5" thickBot="1">
      <c r="A18" t="s">
        <v>77</v>
      </c>
      <c r="B18">
        <v>8</v>
      </c>
      <c r="C18">
        <v>16</v>
      </c>
      <c r="D18">
        <v>15</v>
      </c>
      <c r="E18">
        <v>5</v>
      </c>
      <c r="F18">
        <v>46</v>
      </c>
      <c r="G18">
        <f t="shared" si="0"/>
        <v>90</v>
      </c>
      <c r="H18" s="4">
        <v>28.5</v>
      </c>
      <c r="I18">
        <f t="shared" si="1"/>
        <v>118.5</v>
      </c>
    </row>
    <row r="19" spans="1:9" ht="16.5" thickBot="1">
      <c r="A19" t="s">
        <v>81</v>
      </c>
      <c r="B19">
        <v>6</v>
      </c>
      <c r="C19">
        <v>14</v>
      </c>
      <c r="D19">
        <v>20</v>
      </c>
      <c r="E19">
        <v>5</v>
      </c>
      <c r="F19">
        <v>39</v>
      </c>
      <c r="G19">
        <f t="shared" si="0"/>
        <v>84</v>
      </c>
      <c r="H19" s="4">
        <v>33</v>
      </c>
      <c r="I19">
        <f t="shared" si="1"/>
        <v>117</v>
      </c>
    </row>
    <row r="20" spans="1:9" ht="16.5" thickBot="1">
      <c r="A20" t="s">
        <v>64</v>
      </c>
      <c r="B20">
        <v>7</v>
      </c>
      <c r="C20">
        <v>0</v>
      </c>
      <c r="D20">
        <v>20</v>
      </c>
      <c r="E20">
        <v>9.5</v>
      </c>
      <c r="F20">
        <v>29</v>
      </c>
      <c r="G20">
        <f t="shared" si="0"/>
        <v>65.5</v>
      </c>
      <c r="H20" s="4">
        <v>47.5</v>
      </c>
      <c r="I20">
        <f t="shared" si="1"/>
        <v>113</v>
      </c>
    </row>
    <row r="21" spans="1:9" ht="16.5" thickBot="1">
      <c r="A21" t="s">
        <v>66</v>
      </c>
      <c r="B21">
        <v>10</v>
      </c>
      <c r="C21">
        <v>14</v>
      </c>
      <c r="D21">
        <v>20</v>
      </c>
      <c r="E21">
        <v>3</v>
      </c>
      <c r="F21">
        <v>35</v>
      </c>
      <c r="G21">
        <f t="shared" si="0"/>
        <v>82</v>
      </c>
      <c r="H21" s="4">
        <v>31</v>
      </c>
      <c r="I21">
        <f t="shared" si="1"/>
        <v>113</v>
      </c>
    </row>
    <row r="22" spans="1:9" ht="16.5" thickBot="1">
      <c r="A22" t="s">
        <v>90</v>
      </c>
      <c r="B22">
        <v>10</v>
      </c>
      <c r="C22">
        <v>0</v>
      </c>
      <c r="D22">
        <v>19</v>
      </c>
      <c r="E22">
        <v>5</v>
      </c>
      <c r="F22">
        <v>34</v>
      </c>
      <c r="G22">
        <f t="shared" si="0"/>
        <v>68</v>
      </c>
      <c r="H22" s="4">
        <v>45</v>
      </c>
      <c r="I22">
        <f t="shared" si="1"/>
        <v>113</v>
      </c>
    </row>
    <row r="23" spans="1:9" ht="16.5" thickBot="1">
      <c r="A23" t="s">
        <v>82</v>
      </c>
      <c r="B23">
        <v>8</v>
      </c>
      <c r="C23">
        <v>14</v>
      </c>
      <c r="D23">
        <v>18</v>
      </c>
      <c r="E23">
        <v>4.0999999999999996</v>
      </c>
      <c r="F23">
        <v>35</v>
      </c>
      <c r="G23">
        <f t="shared" si="0"/>
        <v>79.099999999999994</v>
      </c>
      <c r="H23" s="4">
        <v>33.5</v>
      </c>
      <c r="I23">
        <f t="shared" si="1"/>
        <v>112.6</v>
      </c>
    </row>
    <row r="24" spans="1:9" ht="16.5" thickBot="1">
      <c r="A24" t="s">
        <v>74</v>
      </c>
      <c r="B24">
        <v>9</v>
      </c>
      <c r="C24">
        <v>8</v>
      </c>
      <c r="D24">
        <v>18</v>
      </c>
      <c r="E24">
        <v>5</v>
      </c>
      <c r="F24">
        <v>36</v>
      </c>
      <c r="G24">
        <f t="shared" si="0"/>
        <v>76</v>
      </c>
      <c r="H24" s="4">
        <v>36.5</v>
      </c>
      <c r="I24">
        <f t="shared" si="1"/>
        <v>112.5</v>
      </c>
    </row>
    <row r="25" spans="1:9" ht="16.5" thickBot="1">
      <c r="A25" t="s">
        <v>63</v>
      </c>
      <c r="B25">
        <v>10</v>
      </c>
      <c r="C25">
        <v>14</v>
      </c>
      <c r="D25">
        <v>19</v>
      </c>
      <c r="E25">
        <v>6.3</v>
      </c>
      <c r="F25">
        <v>35</v>
      </c>
      <c r="G25">
        <f t="shared" si="0"/>
        <v>84.3</v>
      </c>
      <c r="H25" s="4">
        <v>27.5</v>
      </c>
      <c r="I25">
        <f t="shared" si="1"/>
        <v>111.8</v>
      </c>
    </row>
    <row r="26" spans="1:9" ht="16.5" thickBot="1">
      <c r="A26" t="s">
        <v>88</v>
      </c>
      <c r="B26">
        <v>8</v>
      </c>
      <c r="C26">
        <v>0</v>
      </c>
      <c r="D26">
        <v>20</v>
      </c>
      <c r="E26">
        <v>4.8</v>
      </c>
      <c r="F26">
        <v>45</v>
      </c>
      <c r="G26">
        <f t="shared" si="0"/>
        <v>77.8</v>
      </c>
      <c r="H26" s="4">
        <v>31.5</v>
      </c>
      <c r="I26">
        <f t="shared" si="1"/>
        <v>109.3</v>
      </c>
    </row>
    <row r="27" spans="1:9" ht="16.5" thickBot="1">
      <c r="A27" t="s">
        <v>67</v>
      </c>
      <c r="B27">
        <v>10</v>
      </c>
      <c r="C27">
        <v>16</v>
      </c>
      <c r="D27">
        <v>20</v>
      </c>
      <c r="E27">
        <v>7</v>
      </c>
      <c r="F27">
        <v>0</v>
      </c>
      <c r="G27">
        <f t="shared" si="0"/>
        <v>53</v>
      </c>
      <c r="H27" s="4">
        <v>56</v>
      </c>
      <c r="I27">
        <f t="shared" si="1"/>
        <v>109</v>
      </c>
    </row>
    <row r="28" spans="1:9" ht="16.5" thickBot="1">
      <c r="A28" t="s">
        <v>91</v>
      </c>
      <c r="B28">
        <v>10</v>
      </c>
      <c r="C28">
        <v>2</v>
      </c>
      <c r="D28">
        <v>17</v>
      </c>
      <c r="E28">
        <v>2.8</v>
      </c>
      <c r="F28">
        <v>45</v>
      </c>
      <c r="G28">
        <f t="shared" si="0"/>
        <v>76.8</v>
      </c>
      <c r="H28" s="4">
        <v>29.5</v>
      </c>
      <c r="I28">
        <f t="shared" si="1"/>
        <v>106.3</v>
      </c>
    </row>
    <row r="29" spans="1:9" ht="16.5" thickBot="1">
      <c r="A29" t="s">
        <v>94</v>
      </c>
      <c r="B29">
        <v>7</v>
      </c>
      <c r="C29">
        <v>18</v>
      </c>
      <c r="D29">
        <v>19</v>
      </c>
      <c r="E29">
        <v>4</v>
      </c>
      <c r="F29">
        <v>14.5</v>
      </c>
      <c r="G29">
        <f t="shared" si="0"/>
        <v>62.5</v>
      </c>
      <c r="H29" s="4">
        <v>41</v>
      </c>
      <c r="I29">
        <f t="shared" si="1"/>
        <v>103.5</v>
      </c>
    </row>
    <row r="30" spans="1:9" ht="16.5" thickBot="1">
      <c r="A30" t="s">
        <v>59</v>
      </c>
      <c r="B30">
        <v>5</v>
      </c>
      <c r="C30">
        <v>0</v>
      </c>
      <c r="D30">
        <v>18</v>
      </c>
      <c r="E30">
        <v>7</v>
      </c>
      <c r="F30">
        <v>23</v>
      </c>
      <c r="G30">
        <f t="shared" si="0"/>
        <v>53</v>
      </c>
      <c r="H30" s="4">
        <v>40</v>
      </c>
      <c r="I30">
        <f t="shared" si="1"/>
        <v>93</v>
      </c>
    </row>
    <row r="31" spans="1:9" ht="16.5" thickBot="1">
      <c r="A31" t="s">
        <v>93</v>
      </c>
      <c r="B31">
        <v>5</v>
      </c>
      <c r="C31">
        <v>0</v>
      </c>
      <c r="D31">
        <v>18</v>
      </c>
      <c r="E31">
        <v>7</v>
      </c>
      <c r="F31">
        <v>14.5</v>
      </c>
      <c r="G31">
        <f t="shared" si="0"/>
        <v>44.5</v>
      </c>
      <c r="H31" s="4">
        <v>41.5</v>
      </c>
      <c r="I31">
        <f t="shared" si="1"/>
        <v>86</v>
      </c>
    </row>
    <row r="32" spans="1:9" ht="16.5" thickBot="1">
      <c r="A32" t="s">
        <v>84</v>
      </c>
      <c r="B32">
        <v>4</v>
      </c>
      <c r="C32">
        <v>6</v>
      </c>
      <c r="D32">
        <v>20</v>
      </c>
      <c r="E32">
        <v>9.3000000000000007</v>
      </c>
      <c r="F32">
        <v>0</v>
      </c>
      <c r="G32">
        <f t="shared" si="0"/>
        <v>39.299999999999997</v>
      </c>
      <c r="H32" s="4">
        <v>46.5</v>
      </c>
      <c r="I32">
        <f t="shared" si="1"/>
        <v>85.8</v>
      </c>
    </row>
    <row r="33" spans="1:9" ht="16.5" thickBot="1">
      <c r="A33" t="s">
        <v>75</v>
      </c>
      <c r="B33">
        <v>6</v>
      </c>
      <c r="C33">
        <v>0</v>
      </c>
      <c r="D33">
        <v>17</v>
      </c>
      <c r="E33">
        <v>0</v>
      </c>
      <c r="F33">
        <v>22.5</v>
      </c>
      <c r="G33">
        <f t="shared" si="0"/>
        <v>45.5</v>
      </c>
      <c r="H33" s="4">
        <v>37</v>
      </c>
      <c r="I33">
        <f t="shared" si="1"/>
        <v>82.5</v>
      </c>
    </row>
    <row r="34" spans="1:9" ht="16.5" thickBot="1">
      <c r="A34" t="s">
        <v>61</v>
      </c>
      <c r="B34">
        <v>6</v>
      </c>
      <c r="C34">
        <v>0</v>
      </c>
      <c r="D34">
        <v>0</v>
      </c>
      <c r="E34">
        <v>6.5</v>
      </c>
      <c r="F34">
        <v>23</v>
      </c>
      <c r="G34">
        <f t="shared" si="0"/>
        <v>35.5</v>
      </c>
      <c r="H34" s="4">
        <v>40.5</v>
      </c>
      <c r="I34">
        <f t="shared" si="1"/>
        <v>76</v>
      </c>
    </row>
    <row r="35" spans="1:9" ht="16.5" thickBot="1">
      <c r="A35" t="s">
        <v>92</v>
      </c>
      <c r="B35">
        <v>5</v>
      </c>
      <c r="C35">
        <v>0</v>
      </c>
      <c r="D35">
        <v>19</v>
      </c>
      <c r="E35">
        <v>6.5</v>
      </c>
      <c r="F35">
        <v>0</v>
      </c>
      <c r="G35">
        <f t="shared" si="0"/>
        <v>30.5</v>
      </c>
      <c r="H35" s="4">
        <v>41.5</v>
      </c>
      <c r="I35">
        <f t="shared" si="1"/>
        <v>72</v>
      </c>
    </row>
    <row r="36" spans="1:9" ht="16.5" thickBot="1">
      <c r="A36" t="s">
        <v>76</v>
      </c>
      <c r="B36">
        <v>5</v>
      </c>
      <c r="C36">
        <v>0</v>
      </c>
      <c r="D36">
        <v>17</v>
      </c>
      <c r="E36">
        <v>5.8</v>
      </c>
      <c r="F36">
        <v>4.5</v>
      </c>
      <c r="G36">
        <f t="shared" si="0"/>
        <v>32.299999999999997</v>
      </c>
      <c r="H36" s="4">
        <v>35.5</v>
      </c>
      <c r="I36">
        <f t="shared" si="1"/>
        <v>67.8</v>
      </c>
    </row>
    <row r="37" spans="1:9" ht="16.5" thickBot="1">
      <c r="A37" t="s">
        <v>70</v>
      </c>
      <c r="B37">
        <v>6</v>
      </c>
      <c r="C37">
        <v>0</v>
      </c>
      <c r="D37">
        <v>15</v>
      </c>
      <c r="E37">
        <v>2.9</v>
      </c>
      <c r="F37">
        <v>15.5</v>
      </c>
      <c r="G37">
        <f t="shared" si="0"/>
        <v>39.4</v>
      </c>
      <c r="H37" s="4">
        <v>27.5</v>
      </c>
      <c r="I37">
        <f t="shared" si="1"/>
        <v>66.900000000000006</v>
      </c>
    </row>
    <row r="38" spans="1:9" ht="16.5" thickBot="1">
      <c r="A38" t="s">
        <v>65</v>
      </c>
      <c r="B38">
        <v>10</v>
      </c>
      <c r="C38">
        <v>6</v>
      </c>
      <c r="D38">
        <v>19</v>
      </c>
      <c r="E38">
        <v>4.0999999999999996</v>
      </c>
      <c r="F38">
        <v>0</v>
      </c>
      <c r="G38">
        <f t="shared" si="0"/>
        <v>39.1</v>
      </c>
      <c r="H38" s="4">
        <v>24</v>
      </c>
      <c r="I38">
        <f t="shared" si="1"/>
        <v>63.1</v>
      </c>
    </row>
  </sheetData>
  <phoneticPr fontId="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6 класс</vt:lpstr>
      <vt:lpstr>7 класс</vt:lpstr>
      <vt:lpstr>8 класс</vt:lpstr>
      <vt:lpstr>'8 класс'!_GoBack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Администратор</cp:lastModifiedBy>
  <dcterms:created xsi:type="dcterms:W3CDTF">2015-01-29T13:14:29Z</dcterms:created>
  <dcterms:modified xsi:type="dcterms:W3CDTF">2015-02-01T10:50:47Z</dcterms:modified>
</cp:coreProperties>
</file>